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17100" windowHeight="1266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46" i="1" l="1"/>
  <c r="H35" i="1"/>
  <c r="H47" i="1" l="1"/>
  <c r="H48" i="1" s="1"/>
</calcChain>
</file>

<file path=xl/sharedStrings.xml><?xml version="1.0" encoding="utf-8"?>
<sst xmlns="http://schemas.openxmlformats.org/spreadsheetml/2006/main" count="68" uniqueCount="68">
  <si>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</si>
  <si>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</si>
  <si>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</si>
  <si>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</si>
  <si>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</si>
  <si>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</si>
  <si>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</si>
  <si>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</si>
  <si>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</si>
  <si>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</si>
  <si>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</si>
  <si>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</si>
  <si>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</si>
  <si>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</si>
  <si>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</si>
  <si>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</si>
  <si>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</si>
  <si>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</si>
  <si>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</si>
  <si>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</si>
  <si>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</si>
  <si>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</si>
  <si>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</si>
  <si>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</si>
  <si>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</si>
  <si>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</si>
  <si>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</si>
  <si>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</si>
  <si>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</si>
  <si>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</si>
  <si>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</si>
  <si>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</si>
  <si>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</si>
  <si>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</si>
  <si>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</si>
  <si>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</si>
  <si>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</si>
  <si>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</si>
  <si>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</si>
  <si>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</si>
  <si>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</si>
  <si>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Фотометр фотоэлектрический КФК-3-"ЗОМЗ" модификация КФК-3-01-"ЗОМЗ"</t>
  </si>
  <si>
    <t>шт.</t>
  </si>
  <si>
    <t>Технические характристики в соответствии с описанием типа средства измерений рег.№ 32672-06, модификация КФК-3-01-"ЗОМЗ"</t>
  </si>
  <si>
    <t>Комплектность:</t>
  </si>
  <si>
    <t>Фотометр фотоэлектрический КФК-3-01-"ЗОМЗ"</t>
  </si>
  <si>
    <t>Комплект сменных частей</t>
  </si>
  <si>
    <t>Комплект упаковок</t>
  </si>
  <si>
    <t>Комплект принадлежностей</t>
  </si>
  <si>
    <t>Руководство по эксплуатации</t>
  </si>
  <si>
    <t>паспорт</t>
  </si>
  <si>
    <t>методика поверки</t>
  </si>
  <si>
    <t>комплект ЗИП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</si>
  <si>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</si>
  <si>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</si>
  <si>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</si>
  <si>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</si>
  <si>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</si>
  <si>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</si>
  <si>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</si>
  <si>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</si>
  <si>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</si>
  <si>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</si>
  <si>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</si>
  <si>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</si>
  <si>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</si>
  <si>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КОММЕРЧЕСКОЕ ПРЕДЛОЖЕНИЕ</t>
  </si>
  <si>
    <t>На Ваш открытый запрос предложений №342 от 16.04.2014 предлагаем поставку Лабораторного и испытательного оборудования: Лот №2 Фотоколориметр (далее - Продукция) для нужд филиала "Кольский"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</si>
</sst>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7"/>
  <sheetViews>
    <sheetView tabSelected="1" topLeftCell="A28" workbookViewId="0">
      <selection activeCell="D39" sqref="D39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/>
    </row>
    <row r="2" spans="1:8" s="9" customFormat="1" ht="19.5" customHeight="1" x14ac:dyDescent="0.25">
      <c r="A2" s="11" t="s">
        <v>66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67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1</v>
      </c>
      <c r="B5" s="34" t="s">
        <v>2</v>
      </c>
      <c r="C5" s="35" t="s">
        <v>3</v>
      </c>
      <c r="D5" s="36"/>
      <c r="E5" s="36"/>
      <c r="F5" s="35" t="s">
        <v>4</v>
      </c>
      <c r="G5" s="36"/>
      <c r="H5" s="43"/>
    </row>
    <row r="6" spans="1:8" s="9" customFormat="1" x14ac:dyDescent="0.25">
      <c r="A6" s="52">
        <v>1</v>
      </c>
      <c r="B6" s="16" t="s">
        <v>5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6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7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8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9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10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11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12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13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14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15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16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17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18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19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20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21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22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23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24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25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26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27</v>
      </c>
      <c r="C28" s="21"/>
      <c r="D28" s="18"/>
      <c r="E28" s="19"/>
      <c r="F28" s="17"/>
      <c r="G28" s="17"/>
      <c r="H28" s="44"/>
    </row>
    <row r="29" spans="1:8" s="9" customFormat="1" x14ac:dyDescent="0.25">
      <c r="A29" s="52">
        <v>23</v>
      </c>
      <c r="B29" s="20" t="s">
        <v>28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29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30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31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32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33</v>
      </c>
      <c r="B34" s="23" t="s">
        <v>34</v>
      </c>
      <c r="C34" s="23" t="s">
        <v>35</v>
      </c>
      <c r="D34" s="23" t="s">
        <v>36</v>
      </c>
      <c r="E34" s="24" t="s">
        <v>37</v>
      </c>
      <c r="F34" s="24" t="s">
        <v>38</v>
      </c>
      <c r="G34" s="24" t="s">
        <v>39</v>
      </c>
      <c r="H34" s="47" t="s">
        <v>40</v>
      </c>
    </row>
    <row r="35" spans="1:8" s="9" customFormat="1" ht="23.25" x14ac:dyDescent="0.25">
      <c r="A35" s="52">
        <v>1</v>
      </c>
      <c r="B35" s="20" t="s">
        <v>41</v>
      </c>
      <c r="C35" s="20" t="s">
        <v>42</v>
      </c>
      <c r="D35" s="15">
        <v>1</v>
      </c>
      <c r="E35" s="20"/>
      <c r="F35" s="20"/>
      <c r="G35" s="25">
        <v>0</v>
      </c>
      <c r="H35" s="48">
        <f>ROUND(D35*ROUND(G35,2),2)</f>
        <v>0</v>
      </c>
    </row>
    <row r="36" spans="1:8" s="9" customFormat="1" ht="34.5" x14ac:dyDescent="0.25">
      <c r="A36" s="52">
        <v>2</v>
      </c>
      <c r="B36" s="20" t="s">
        <v>43</v>
      </c>
      <c r="C36" s="20"/>
      <c r="D36" s="15"/>
      <c r="E36" s="20"/>
      <c r="F36" s="20"/>
      <c r="G36" s="25"/>
      <c r="H36" s="48"/>
    </row>
    <row r="37" spans="1:8" s="9" customFormat="1" x14ac:dyDescent="0.25">
      <c r="A37" s="52">
        <v>3</v>
      </c>
      <c r="B37" s="20" t="s">
        <v>44</v>
      </c>
      <c r="C37" s="20"/>
      <c r="D37" s="15"/>
      <c r="E37" s="20"/>
      <c r="F37" s="20"/>
      <c r="G37" s="25"/>
      <c r="H37" s="48"/>
    </row>
    <row r="38" spans="1:8" s="9" customFormat="1" ht="23.25" x14ac:dyDescent="0.25">
      <c r="A38" s="52">
        <v>4</v>
      </c>
      <c r="B38" s="20" t="s">
        <v>45</v>
      </c>
      <c r="C38" s="20"/>
      <c r="D38" s="15"/>
      <c r="E38" s="20"/>
      <c r="F38" s="20"/>
      <c r="G38" s="25"/>
      <c r="H38" s="48"/>
    </row>
    <row r="39" spans="1:8" s="9" customFormat="1" x14ac:dyDescent="0.25">
      <c r="A39" s="52">
        <v>5</v>
      </c>
      <c r="B39" s="20" t="s">
        <v>46</v>
      </c>
      <c r="C39" s="20"/>
      <c r="D39" s="15"/>
      <c r="E39" s="20"/>
      <c r="F39" s="20"/>
      <c r="G39" s="25"/>
      <c r="H39" s="48"/>
    </row>
    <row r="40" spans="1:8" s="9" customFormat="1" x14ac:dyDescent="0.25">
      <c r="A40" s="52">
        <v>6</v>
      </c>
      <c r="B40" s="20" t="s">
        <v>47</v>
      </c>
      <c r="C40" s="20"/>
      <c r="D40" s="15"/>
      <c r="E40" s="20"/>
      <c r="F40" s="20"/>
      <c r="G40" s="25"/>
      <c r="H40" s="48"/>
    </row>
    <row r="41" spans="1:8" s="9" customFormat="1" x14ac:dyDescent="0.25">
      <c r="A41" s="52">
        <v>7</v>
      </c>
      <c r="B41" s="20" t="s">
        <v>48</v>
      </c>
      <c r="C41" s="20"/>
      <c r="D41" s="15"/>
      <c r="E41" s="20"/>
      <c r="F41" s="20"/>
      <c r="G41" s="25"/>
      <c r="H41" s="48"/>
    </row>
    <row r="42" spans="1:8" s="9" customFormat="1" x14ac:dyDescent="0.25">
      <c r="A42" s="52">
        <v>8</v>
      </c>
      <c r="B42" s="20" t="s">
        <v>49</v>
      </c>
      <c r="C42" s="20"/>
      <c r="D42" s="15"/>
      <c r="E42" s="20"/>
      <c r="F42" s="20"/>
      <c r="G42" s="25"/>
      <c r="H42" s="48"/>
    </row>
    <row r="43" spans="1:8" s="9" customFormat="1" x14ac:dyDescent="0.25">
      <c r="A43" s="52">
        <v>9</v>
      </c>
      <c r="B43" s="20" t="s">
        <v>50</v>
      </c>
      <c r="C43" s="20"/>
      <c r="D43" s="15"/>
      <c r="E43" s="20"/>
      <c r="F43" s="20"/>
      <c r="G43" s="25"/>
      <c r="H43" s="48"/>
    </row>
    <row r="44" spans="1:8" s="9" customFormat="1" x14ac:dyDescent="0.25">
      <c r="A44" s="52">
        <v>10</v>
      </c>
      <c r="B44" s="20" t="s">
        <v>51</v>
      </c>
      <c r="C44" s="20"/>
      <c r="D44" s="15"/>
      <c r="E44" s="20"/>
      <c r="F44" s="20"/>
      <c r="G44" s="25"/>
      <c r="H44" s="48"/>
    </row>
    <row r="45" spans="1:8" s="9" customFormat="1" x14ac:dyDescent="0.25">
      <c r="A45" s="52">
        <v>11</v>
      </c>
      <c r="B45" s="20" t="s">
        <v>52</v>
      </c>
      <c r="C45" s="20"/>
      <c r="D45" s="15"/>
      <c r="E45" s="20"/>
      <c r="F45" s="20"/>
      <c r="G45" s="25"/>
      <c r="H45" s="48"/>
    </row>
    <row r="46" spans="1:8" x14ac:dyDescent="0.25">
      <c r="A46" s="56"/>
      <c r="B46" s="5" t="s">
        <v>53</v>
      </c>
      <c r="C46" s="26"/>
      <c r="D46" s="6" t="s">
        <v>54</v>
      </c>
      <c r="E46" s="26"/>
      <c r="F46" s="26"/>
      <c r="G46" s="26"/>
      <c r="H46" s="49">
        <f>SUM(H34:H45)</f>
        <v>0</v>
      </c>
    </row>
    <row r="47" spans="1:8" x14ac:dyDescent="0.25">
      <c r="A47" s="56"/>
      <c r="B47" s="5" t="s">
        <v>55</v>
      </c>
      <c r="C47" s="26"/>
      <c r="D47" s="26"/>
      <c r="E47" s="26"/>
      <c r="F47" s="26"/>
      <c r="G47" s="26"/>
      <c r="H47" s="49">
        <f>H46*0.18</f>
        <v>0</v>
      </c>
    </row>
    <row r="48" spans="1:8" ht="15.75" thickBot="1" x14ac:dyDescent="0.3">
      <c r="A48" s="57"/>
      <c r="B48" s="33" t="s">
        <v>56</v>
      </c>
      <c r="C48" s="32"/>
      <c r="D48" s="32"/>
      <c r="E48" s="32"/>
      <c r="F48" s="32"/>
      <c r="G48" s="32"/>
      <c r="H48" s="50">
        <f>SUM(H46:H47)</f>
        <v>0</v>
      </c>
    </row>
    <row r="49" spans="2:8" ht="39.950000000000003" customHeight="1" x14ac:dyDescent="0.25">
      <c r="B49" s="27" t="s">
        <v>57</v>
      </c>
      <c r="C49" s="28"/>
      <c r="D49" s="28"/>
      <c r="E49" s="28"/>
      <c r="F49" s="28"/>
      <c r="G49" s="28"/>
      <c r="H49" s="28"/>
    </row>
    <row r="50" spans="2:8" ht="20.100000000000001" customHeight="1" x14ac:dyDescent="0.25">
      <c r="B50" s="29" t="s">
        <v>58</v>
      </c>
      <c r="C50" s="4"/>
      <c r="D50" s="4"/>
      <c r="E50" s="4"/>
      <c r="F50" s="4"/>
      <c r="G50" s="4"/>
      <c r="H50" s="4"/>
    </row>
    <row r="51" spans="2:8" x14ac:dyDescent="0.25">
      <c r="B51" s="3" t="s">
        <v>59</v>
      </c>
      <c r="C51" s="2"/>
      <c r="D51" s="2"/>
      <c r="E51" s="2"/>
      <c r="F51" s="2"/>
      <c r="G51" s="2"/>
      <c r="H51" s="2"/>
    </row>
    <row r="52" spans="2:8" x14ac:dyDescent="0.25">
      <c r="B52" s="1" t="s">
        <v>60</v>
      </c>
      <c r="C52" s="2"/>
      <c r="D52" s="2"/>
      <c r="E52" s="2"/>
      <c r="F52" s="2"/>
      <c r="G52" s="2"/>
      <c r="H52" s="2"/>
    </row>
    <row r="53" spans="2:8" x14ac:dyDescent="0.25">
      <c r="B53" s="1" t="s">
        <v>61</v>
      </c>
      <c r="C53" s="2"/>
      <c r="D53" s="2"/>
      <c r="E53" s="2"/>
      <c r="F53" s="2"/>
      <c r="G53" s="2"/>
      <c r="H53" s="2"/>
    </row>
    <row r="55" spans="2:8" s="9" customFormat="1" x14ac:dyDescent="0.25">
      <c r="B55" s="30" t="s">
        <v>62</v>
      </c>
      <c r="D55" s="30" t="s">
        <v>63</v>
      </c>
      <c r="H55" s="30" t="s">
        <v>64</v>
      </c>
    </row>
    <row r="57" spans="2:8" x14ac:dyDescent="0.25">
      <c r="B57" s="31" t="s">
        <v>65</v>
      </c>
    </row>
  </sheetData>
  <mergeCells count="65">
    <mergeCell ref="B51:H51"/>
    <mergeCell ref="B52:H52"/>
    <mergeCell ref="B53:H53"/>
    <mergeCell ref="C32:E32"/>
    <mergeCell ref="F32:H32"/>
    <mergeCell ref="C33:E33"/>
    <mergeCell ref="F33:H33"/>
    <mergeCell ref="B49:H49"/>
    <mergeCell ref="B50:H50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2014-04-16T07:37:50Z</dcterms:created>
  <dcterms:modified xsi:type="dcterms:W3CDTF">2014-04-16T07:40:54Z</dcterms:modified>
</cp:coreProperties>
</file>